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<sst xmlns="http://schemas.openxmlformats.org/spreadsheetml/2006/main" count="171" uniqueCount="52">
  <si>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</si>
  <si>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</si>
  <si>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</si>
  <si>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</si>
  <si>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</si>
  <si>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</si>
  <si>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</si>
  <si>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</si>
  <si>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</si>
  <si>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</si>
  <si>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</si>
  <si>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</si>
  <si>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</si>
  <si>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</si>
  <si>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</si>
  <si>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</si>
  <si>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</si>
  <si>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</si>
  <si>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</si>
  <si>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</si>
  <si>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</si>
  <si>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</si>
  <si>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</si>
  <si>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</si>
  <si>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</si>
  <si>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</si>
  <si>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</si>
  <si>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</si>
  <si>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</si>
  <si>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</si>
  <si>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</si>
  <si>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</si>
  <si>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</si>
  <si>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</si>
  <si>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</si>
  <si>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</si>
  <si>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</si>
  <si>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</si>
  <si>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</si>
  <si>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</si>
  <si>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</si>
  <si>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</si>
  <si>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</si>
  <si>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06K</t>
  </si>
  <si>
    <t>СОЛИДАРНЕ ПОМОЋИ</t>
  </si>
  <si>
    <t>06К</t>
  </si>
  <si>
    <t>Trezor provizija</t>
  </si>
  <si>
    <t>NEOMEDICA</t>
  </si>
  <si>
    <t>PHOENIH</t>
  </si>
  <si>
    <t>SOPHARMA</t>
  </si>
  <si>
    <t>VEGA</t>
  </si>
  <si>
    <t>TREN NIŠ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</si>
</sst>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20"/>
  <sheetViews>
    <sheetView tabSelected="1" zoomScalePageLayoutView="0" workbookViewId="0" topLeftCell="A79">
      <selection activeCell="D17" sqref="D17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42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45245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38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39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>
        <v>44278.91</v>
      </c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26108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44</v>
      </c>
      <c r="B30" s="39" t="s">
        <v>35</v>
      </c>
      <c r="C30" s="64" t="s">
        <v>43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41</v>
      </c>
      <c r="B32" s="39" t="s">
        <v>35</v>
      </c>
      <c r="C32" s="65" t="s">
        <v>40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45245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38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39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 t="s">
        <v>48</v>
      </c>
      <c r="C48" s="61" t="s">
        <v>28</v>
      </c>
      <c r="D48" s="66">
        <v>20904.4</v>
      </c>
      <c r="E48" s="2"/>
      <c r="F48" s="2"/>
      <c r="G48" s="2"/>
      <c r="H48" s="1"/>
    </row>
    <row r="49" spans="1:8" ht="15">
      <c r="A49" s="21" t="s">
        <v>2</v>
      </c>
      <c r="B49" s="12" t="s">
        <v>48</v>
      </c>
      <c r="C49" s="61" t="s">
        <v>28</v>
      </c>
      <c r="D49" s="53">
        <v>6854.32</v>
      </c>
      <c r="E49" s="2"/>
      <c r="F49" s="2"/>
      <c r="G49" s="2"/>
      <c r="H49" s="1"/>
    </row>
    <row r="50" spans="1:8" ht="15">
      <c r="A50" s="21" t="s">
        <v>2</v>
      </c>
      <c r="B50" s="12" t="s">
        <v>49</v>
      </c>
      <c r="C50" s="61" t="s">
        <v>28</v>
      </c>
      <c r="D50" s="53">
        <v>9825.2</v>
      </c>
      <c r="E50" s="2"/>
      <c r="F50" s="2"/>
      <c r="G50" s="2"/>
      <c r="H50" s="1"/>
    </row>
    <row r="51" spans="1:8" ht="15">
      <c r="A51" s="21" t="s">
        <v>2</v>
      </c>
      <c r="B51" s="12" t="s">
        <v>50</v>
      </c>
      <c r="C51" s="61" t="s">
        <v>28</v>
      </c>
      <c r="D51" s="53">
        <v>6694.99</v>
      </c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44278.909999999996</v>
      </c>
      <c r="E53" s="2"/>
      <c r="F53" s="2"/>
      <c r="G53" s="2"/>
      <c r="H53" s="1"/>
    </row>
    <row r="54" spans="1:8" ht="15">
      <c r="A54" s="21" t="s">
        <v>3</v>
      </c>
      <c r="B54" s="12" t="s">
        <v>47</v>
      </c>
      <c r="C54" s="61" t="s">
        <v>29</v>
      </c>
      <c r="D54" s="50">
        <v>7440</v>
      </c>
      <c r="E54" s="2"/>
      <c r="F54" s="2"/>
      <c r="G54" s="2"/>
      <c r="H54" s="1"/>
    </row>
    <row r="55" spans="1:256" ht="15">
      <c r="A55" s="21" t="s">
        <v>3</v>
      </c>
      <c r="B55" s="12" t="s">
        <v>47</v>
      </c>
      <c r="C55" s="61" t="s">
        <v>29</v>
      </c>
      <c r="D55" s="50">
        <v>16296</v>
      </c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 t="s">
        <v>47</v>
      </c>
      <c r="C56" s="61" t="s">
        <v>29</v>
      </c>
      <c r="D56" s="50">
        <v>2372</v>
      </c>
      <c r="E56" s="2"/>
      <c r="F56" s="2"/>
      <c r="G56" s="2"/>
      <c r="H56" s="1"/>
    </row>
    <row r="57" spans="1:8" ht="15">
      <c r="A57" s="21" t="s">
        <v>3</v>
      </c>
      <c r="B57" s="12" t="s">
        <v>51</v>
      </c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1" t="s">
        <v>3</v>
      </c>
      <c r="B60" s="12"/>
      <c r="C60" s="61" t="s">
        <v>29</v>
      </c>
      <c r="D60" s="50"/>
      <c r="E60" s="2"/>
      <c r="F60" s="2"/>
      <c r="G60" s="2"/>
      <c r="H60" s="1"/>
    </row>
    <row r="61" spans="1:8" ht="15">
      <c r="A61" s="22" t="s">
        <v>21</v>
      </c>
      <c r="B61" s="15"/>
      <c r="C61" s="62" t="s">
        <v>29</v>
      </c>
      <c r="D61" s="55">
        <f>SUM(D54:D60)</f>
        <v>26108</v>
      </c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1" t="s">
        <v>16</v>
      </c>
      <c r="B66" s="12"/>
      <c r="C66" s="61" t="s">
        <v>25</v>
      </c>
      <c r="D66" s="50"/>
      <c r="E66" s="2"/>
      <c r="F66" s="2"/>
      <c r="G66" s="2"/>
      <c r="H66" s="1"/>
    </row>
    <row r="67" spans="1:8" ht="15">
      <c r="A67" s="22" t="s">
        <v>17</v>
      </c>
      <c r="B67" s="15"/>
      <c r="C67" s="62" t="s">
        <v>25</v>
      </c>
      <c r="D67" s="55">
        <f>SUM(D62:D66)</f>
        <v>0</v>
      </c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1" t="s">
        <v>8</v>
      </c>
      <c r="B72" s="12"/>
      <c r="C72" s="61" t="s">
        <v>25</v>
      </c>
      <c r="D72" s="50"/>
      <c r="E72" s="2"/>
      <c r="F72" s="2"/>
      <c r="G72" s="2"/>
      <c r="H72" s="1"/>
    </row>
    <row r="73" spans="1:8" ht="15">
      <c r="A73" s="22" t="s">
        <v>18</v>
      </c>
      <c r="B73" s="15"/>
      <c r="C73" s="62" t="s">
        <v>25</v>
      </c>
      <c r="D73" s="55">
        <f>SUM(D68:D72)</f>
        <v>0</v>
      </c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1" t="s">
        <v>4</v>
      </c>
      <c r="B78" s="12"/>
      <c r="C78" s="61" t="s">
        <v>26</v>
      </c>
      <c r="D78" s="50"/>
      <c r="E78" s="2"/>
      <c r="F78" s="2"/>
      <c r="G78" s="2"/>
      <c r="H78" s="1"/>
    </row>
    <row r="79" spans="1:8" ht="15">
      <c r="A79" s="22" t="s">
        <v>19</v>
      </c>
      <c r="B79" s="15"/>
      <c r="C79" s="62" t="s">
        <v>26</v>
      </c>
      <c r="D79" s="55">
        <f>SUM(D74:D78)</f>
        <v>0</v>
      </c>
      <c r="E79" s="2"/>
      <c r="F79" s="2"/>
      <c r="G79" s="2"/>
      <c r="H79" s="1"/>
    </row>
    <row r="80" spans="1:8" ht="15">
      <c r="A80" s="21" t="s">
        <v>5</v>
      </c>
      <c r="B80" s="12" t="s">
        <v>46</v>
      </c>
      <c r="C80" s="67" t="s">
        <v>27</v>
      </c>
      <c r="D80" s="50">
        <v>6</v>
      </c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1" t="s">
        <v>5</v>
      </c>
      <c r="B90" s="12"/>
      <c r="C90" s="61" t="s">
        <v>27</v>
      </c>
      <c r="D90" s="50"/>
      <c r="E90" s="2"/>
      <c r="F90" s="2"/>
      <c r="G90" s="2"/>
      <c r="H90" s="1"/>
    </row>
    <row r="91" spans="1:8" ht="15">
      <c r="A91" s="22" t="s">
        <v>20</v>
      </c>
      <c r="B91" s="15"/>
      <c r="C91" s="62" t="s">
        <v>27</v>
      </c>
      <c r="D91" s="55">
        <f>SUM(D80:D90)</f>
        <v>6</v>
      </c>
      <c r="E91" s="2"/>
      <c r="F91" s="2"/>
      <c r="G91" s="2"/>
      <c r="H91" s="1"/>
    </row>
    <row r="92" spans="1:8" s="29" customFormat="1" ht="15">
      <c r="A92" s="25"/>
      <c r="B92" s="26"/>
      <c r="C92" s="63"/>
      <c r="D92" s="56"/>
      <c r="E92" s="27"/>
      <c r="F92" s="27"/>
      <c r="G92" s="27"/>
      <c r="H92" s="28"/>
    </row>
    <row r="93" spans="1:8" ht="15">
      <c r="A93" s="22" t="s">
        <v>9</v>
      </c>
      <c r="B93" s="15"/>
      <c r="C93" s="64" t="s">
        <v>30</v>
      </c>
      <c r="D93" s="59"/>
      <c r="E93" s="2"/>
      <c r="F93" s="2"/>
      <c r="G93" s="2"/>
      <c r="H93" s="1"/>
    </row>
    <row r="94" spans="1:8" ht="15">
      <c r="A94" s="20"/>
      <c r="B94" s="12"/>
      <c r="C94" s="61"/>
      <c r="D94" s="50"/>
      <c r="E94" s="2"/>
      <c r="F94" s="2"/>
      <c r="G94" s="2"/>
      <c r="H94" s="1"/>
    </row>
    <row r="95" spans="1:8" ht="15">
      <c r="A95" s="22" t="s">
        <v>44</v>
      </c>
      <c r="B95" s="15" t="s">
        <v>36</v>
      </c>
      <c r="C95" s="62" t="s">
        <v>45</v>
      </c>
      <c r="D95" s="51"/>
      <c r="E95" s="2"/>
      <c r="F95" s="2"/>
      <c r="G95" s="2"/>
      <c r="H95" s="1"/>
    </row>
    <row r="96" spans="1:8" ht="15">
      <c r="A96" s="20"/>
      <c r="B96" s="12"/>
      <c r="C96" s="13"/>
      <c r="D96" s="52"/>
      <c r="E96" s="2"/>
      <c r="F96" s="2"/>
      <c r="G96" s="2"/>
      <c r="H96" s="1"/>
    </row>
    <row r="97" spans="1:8" ht="15">
      <c r="A97" s="22" t="s">
        <v>41</v>
      </c>
      <c r="B97" s="15" t="s">
        <v>36</v>
      </c>
      <c r="C97" s="62" t="s">
        <v>40</v>
      </c>
      <c r="D97" s="51"/>
      <c r="E97" s="2"/>
      <c r="F97" s="2"/>
      <c r="G97" s="2"/>
      <c r="H97" s="1"/>
    </row>
    <row r="98" spans="1:8" ht="15.75" thickBot="1">
      <c r="A98" s="16"/>
      <c r="B98" s="5"/>
      <c r="C98" s="9"/>
      <c r="D98" s="57"/>
      <c r="E98" s="2"/>
      <c r="F98" s="2"/>
      <c r="G98" s="2"/>
      <c r="H98" s="1"/>
    </row>
    <row r="99" spans="1:8" ht="15.75" thickBot="1">
      <c r="A99" s="23" t="s">
        <v>10</v>
      </c>
      <c r="B99" s="41"/>
      <c r="C99" s="24"/>
      <c r="D99" s="58">
        <v>674571.46</v>
      </c>
      <c r="E99" s="2"/>
      <c r="F99" s="2"/>
      <c r="G99" s="2"/>
      <c r="H99" s="1"/>
    </row>
    <row r="100" spans="1:8" ht="15">
      <c r="A100" s="2"/>
      <c r="B100" s="2"/>
      <c r="C100" s="8"/>
      <c r="D100" s="2"/>
      <c r="E100" s="2"/>
      <c r="F100" s="2"/>
      <c r="G100" s="2"/>
      <c r="H100" s="1"/>
    </row>
    <row r="101" spans="1:8" ht="15">
      <c r="A101" s="2" t="s">
        <v>37</v>
      </c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5">
      <c r="A114" s="2"/>
      <c r="B114" s="2"/>
      <c r="C114" s="8"/>
      <c r="D114" s="2"/>
      <c r="E114" s="2"/>
      <c r="F114" s="2"/>
      <c r="G114" s="2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  <row r="120" spans="1:8" ht="14.25">
      <c r="A120" s="1"/>
      <c r="B120" s="1"/>
      <c r="C120" s="11"/>
      <c r="D120" s="1"/>
      <c r="E120" s="1"/>
      <c r="F120" s="1"/>
      <c r="G120" s="1"/>
      <c r="H120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2023-11-15T08:03:59Z</cp:lastPrinted>
  <dcterms:created xsi:type="dcterms:W3CDTF">2018-09-19T07:04:11Z</dcterms:created>
  <dcterms:modified xsi:type="dcterms:W3CDTF">2023-11-16T07:59:34Z</dcterms:modified>
  <cp:category/>
  <cp:version/>
  <cp:contentType/>
  <cp:contentStatus/>
</cp:coreProperties>
</file>